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03 INFORMACION PROGRAMATICA\"/>
    </mc:Choice>
  </mc:AlternateContent>
  <xr:revisionPtr revIDLastSave="0" documentId="13_ncr:1_{FAF034CF-8536-4EBA-8E47-C455E53611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<sst xmlns="http://schemas.openxmlformats.org/spreadsheetml/2006/main" count="35" uniqueCount="29">
  <si>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</si>
  <si>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</si>
  <si>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</si>
  <si>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</si>
  <si>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</si>
  <si>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</si>
  <si>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</si>
  <si>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</si>
  <si>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</si>
  <si>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</si>
  <si>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</si>
  <si>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</si>
  <si>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</si>
  <si>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</si>
  <si>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</si>
  <si>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</si>
  <si>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</si>
  <si>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</si>
  <si>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</si>
  <si>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</si>
  <si>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LEÓN HOGAR DIGNO_APOYOS A LA VIVIENDA</t>
  </si>
  <si>
    <t>ADQUISICIÓN DE RESERVAS TERRITORIALES PARA DESARROLLO DE VIVIENDA</t>
  </si>
  <si>
    <t>INSTITUTO MUNICPAL DE VIVIENDA DE LEÓN</t>
  </si>
  <si>
    <t>PORCENTAJE DE AVANCE</t>
  </si>
  <si>
    <t>6211  /  6291</t>
  </si>
  <si>
    <t>CONSTRUCCIÓN DE VIVIENDAS</t>
  </si>
  <si>
    <t>URBANIZACIÓN DE RESERVA PARA VIVIENDA</t>
  </si>
  <si>
    <t>INSTITUTO MUNICIPAL DE VIVIENDA DE LEÓN</t>
  </si>
  <si>
    <t>Instituto Municipal de Vivienda de León, Guanajuato (IMUVI)
Programas y Proyectos de Inversión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</si>
</sst>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  <protection locked="0"/>
    </xf>
    <xf numFmtId="9" fontId="3" fillId="0" borderId="0" xfId="0" applyNumberFormat="1" applyFont="1" applyAlignment="1">
      <alignment horizontal="center" vertical="center" wrapText="1"/>
    </xf>
    <xf numFmtId="10" fontId="3" fillId="0" borderId="0" xfId="1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Q1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9" width="14.1640625" customWidth="1"/>
    <col min="10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19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22" t="s">
        <v>1</v>
      </c>
      <c r="L2" s="20"/>
      <c r="M2" s="21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 x14ac:dyDescent="0.2">
      <c r="A4" s="14">
        <v>100340</v>
      </c>
      <c r="B4" s="15" t="s">
        <v>20</v>
      </c>
      <c r="C4" s="14">
        <v>5811</v>
      </c>
      <c r="D4" s="14" t="s">
        <v>21</v>
      </c>
      <c r="E4" s="14">
        <v>5017</v>
      </c>
      <c r="F4" s="14" t="s">
        <v>22</v>
      </c>
      <c r="G4" s="16">
        <v>10000000</v>
      </c>
      <c r="H4" s="16">
        <v>10000000</v>
      </c>
      <c r="I4" s="16">
        <v>1300000</v>
      </c>
      <c r="J4" s="17">
        <v>1</v>
      </c>
      <c r="K4" s="17">
        <v>1</v>
      </c>
      <c r="L4" s="17">
        <v>0.3</v>
      </c>
      <c r="M4" s="14" t="s">
        <v>23</v>
      </c>
      <c r="N4" s="18">
        <f>+I4/G4</f>
        <v>0.13</v>
      </c>
      <c r="O4" s="18">
        <f t="shared" ref="O4:O6" si="0">+I4/H4</f>
        <v>0.13</v>
      </c>
      <c r="P4" s="18">
        <f t="shared" ref="P4:P6" si="1">+L4/J4</f>
        <v>0.3</v>
      </c>
      <c r="Q4" s="18">
        <f t="shared" ref="Q4:Q6" si="2">+L4/K4</f>
        <v>0.3</v>
      </c>
      <c r="R4" s="1"/>
      <c r="S4" s="1"/>
      <c r="T4" s="1"/>
      <c r="U4" s="1"/>
      <c r="V4" s="1"/>
      <c r="W4" s="1"/>
      <c r="X4" s="1"/>
      <c r="Y4" s="1"/>
      <c r="Z4" s="1"/>
    </row>
    <row r="5" spans="1:26" ht="34.5" customHeight="1" x14ac:dyDescent="0.2">
      <c r="A5" s="14">
        <v>100340</v>
      </c>
      <c r="B5" s="15" t="s">
        <v>20</v>
      </c>
      <c r="C5" s="14" t="s">
        <v>24</v>
      </c>
      <c r="D5" s="14" t="s">
        <v>25</v>
      </c>
      <c r="E5" s="14">
        <v>5017</v>
      </c>
      <c r="F5" s="14" t="s">
        <v>22</v>
      </c>
      <c r="G5" s="16">
        <v>13380000</v>
      </c>
      <c r="H5" s="16">
        <v>13380000</v>
      </c>
      <c r="I5" s="16">
        <v>0</v>
      </c>
      <c r="J5" s="17">
        <v>0.4</v>
      </c>
      <c r="K5" s="17">
        <v>0.4</v>
      </c>
      <c r="L5" s="17">
        <v>0</v>
      </c>
      <c r="M5" s="14" t="s">
        <v>23</v>
      </c>
      <c r="N5" s="18">
        <f>+I5/G5</f>
        <v>0</v>
      </c>
      <c r="O5" s="18">
        <f t="shared" si="0"/>
        <v>0</v>
      </c>
      <c r="P5" s="18">
        <f t="shared" si="1"/>
        <v>0</v>
      </c>
      <c r="Q5" s="18">
        <f t="shared" si="2"/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 x14ac:dyDescent="0.2">
      <c r="A6" s="14">
        <v>100340</v>
      </c>
      <c r="B6" s="15" t="s">
        <v>20</v>
      </c>
      <c r="C6" s="14">
        <v>6291</v>
      </c>
      <c r="D6" s="14" t="s">
        <v>26</v>
      </c>
      <c r="E6" s="14">
        <v>5017</v>
      </c>
      <c r="F6" s="14" t="s">
        <v>27</v>
      </c>
      <c r="G6" s="16">
        <v>6438738</v>
      </c>
      <c r="H6" s="16">
        <v>6438738</v>
      </c>
      <c r="I6" s="16">
        <v>3000</v>
      </c>
      <c r="J6" s="17">
        <v>1</v>
      </c>
      <c r="K6" s="17">
        <v>1</v>
      </c>
      <c r="L6" s="17">
        <v>0</v>
      </c>
      <c r="M6" s="14" t="s">
        <v>23</v>
      </c>
      <c r="N6" s="18">
        <f>+I6/G6</f>
        <v>4.6592981419650868E-4</v>
      </c>
      <c r="O6" s="18">
        <f t="shared" si="0"/>
        <v>4.6592981419650868E-4</v>
      </c>
      <c r="P6" s="18">
        <f t="shared" si="1"/>
        <v>0</v>
      </c>
      <c r="Q6" s="18">
        <f t="shared" si="2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rintOptions horizontalCentered="1"/>
  <pageMargins left="0" right="0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 Mota</dc:creator>
  <cp:keywords/>
  <dc:description/>
  <cp:lastModifiedBy>Carlo Mota</cp:lastModifiedBy>
  <cp:revision/>
  <cp:lastPrinted>2025-04-22T16:57:29Z</cp:lastPrinted>
  <dcterms:created xsi:type="dcterms:W3CDTF">2024-04-08T20:30:24Z</dcterms:created>
  <dcterms:modified xsi:type="dcterms:W3CDTF">2025-04-22T16:57:35Z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